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ореховня!$10:$11</definedName>
  </definedNames>
  <calcPr calcId="125725"/>
</workbook>
</file>

<file path=xl/calcChain.xml><?xml version="1.0" encoding="utf-8"?>
<calcChain xmlns="http://schemas.openxmlformats.org/spreadsheetml/2006/main">
  <c r="D21" i="4"/>
  <c r="C21"/>
  <c r="B21"/>
  <c r="D18"/>
  <c r="C18"/>
  <c r="B18"/>
  <c r="D15"/>
  <c r="C15"/>
  <c r="B15"/>
  <c r="D12"/>
  <c r="C12"/>
  <c r="B12"/>
  <c r="B28" l="1"/>
  <c r="D28"/>
  <c r="C28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<sst xmlns="http://schemas.openxmlformats.org/spreadsheetml/2006/main" count="30" uniqueCount="28">
  <si>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</si>
  <si>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</si>
  <si>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</si>
  <si>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</si>
  <si>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</si>
  <si>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</si>
  <si>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</si>
  <si>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</si>
  <si>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</si>
  <si>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</si>
  <si>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</si>
  <si>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</si>
  <si>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</si>
  <si>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</si>
  <si>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</si>
  <si>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</si>
  <si>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</si>
  <si>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</si>
  <si>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</si>
  <si>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к  Решению cельской Думы МО СП "Деревня Ореховня"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</si>
  <si>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</si>
  <si>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</si>
  <si>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Межбюджетные трансферты передаваемые бюджету  муниципального образования сельское поселение "Деревня Ореховня" от других бюджетов бюджетной системы на 2022 год и на плановый период 2023 и 2024 годов</t>
  </si>
  <si>
    <t>2024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</si>
  <si>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</si>
  <si>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Приложение  5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</si>
  <si>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</si>
  <si>
    <t>от  11.03.2022 г. № 52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</si>
</sst>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6" fillId="0" borderId="10">
      <alignment horizontal="left" vertical="top" wrapText="1"/>
    </xf>
    <xf numFmtId="4" fontId="7" fillId="2" borderId="10">
      <alignment horizontal="right" vertical="top" shrinkToFit="1"/>
    </xf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1" applyFont="1" applyBorder="1" applyAlignme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4">
    <cellStyle name="xl44" xfId="2"/>
    <cellStyle name="xl45" xfId="3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A3" sqref="A3:D3"/>
    </sheetView>
  </sheetViews>
  <sheetFormatPr defaultRowHeight="12.75"/>
  <cols>
    <col min="1" max="1" width="72.28515625" customWidth="1"/>
    <col min="2" max="4" width="13.140625" customWidth="1"/>
  </cols>
  <sheetData>
    <row r="1" spans="1:5" ht="15.75">
      <c r="A1" s="36" t="s">
        <v>25</v>
      </c>
      <c r="B1" s="36"/>
      <c r="C1" s="36"/>
      <c r="D1" s="36"/>
    </row>
    <row r="2" spans="1:5" ht="15.75">
      <c r="A2" s="37" t="s">
        <v>19</v>
      </c>
      <c r="B2" s="37"/>
      <c r="C2" s="37"/>
      <c r="D2" s="37"/>
    </row>
    <row r="3" spans="1:5" ht="15.75">
      <c r="A3" s="35" t="s">
        <v>27</v>
      </c>
      <c r="B3" s="35"/>
      <c r="C3" s="35"/>
      <c r="D3" s="35"/>
      <c r="E3" s="5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15" customHeight="1">
      <c r="A6" s="34" t="s">
        <v>22</v>
      </c>
      <c r="B6" s="34"/>
      <c r="C6" s="34"/>
      <c r="D6" s="34"/>
    </row>
    <row r="7" spans="1:5" ht="34.5" customHeight="1">
      <c r="A7" s="34"/>
      <c r="B7" s="34"/>
      <c r="C7" s="34"/>
      <c r="D7" s="34"/>
    </row>
    <row r="8" spans="1:5" ht="15.75">
      <c r="A8" s="3"/>
      <c r="B8" s="3"/>
      <c r="C8" s="2"/>
      <c r="D8" s="2"/>
    </row>
    <row r="9" spans="1:5" ht="15.75">
      <c r="A9" s="21"/>
      <c r="B9" s="22"/>
      <c r="C9" s="21"/>
      <c r="D9" s="22" t="s">
        <v>1</v>
      </c>
    </row>
    <row r="10" spans="1:5" ht="31.5" customHeight="1">
      <c r="A10" s="23" t="s">
        <v>0</v>
      </c>
      <c r="B10" s="6" t="s">
        <v>16</v>
      </c>
      <c r="C10" s="7" t="s">
        <v>20</v>
      </c>
      <c r="D10" s="7" t="s">
        <v>23</v>
      </c>
    </row>
    <row r="11" spans="1:5" ht="15.75">
      <c r="A11" s="24" t="s">
        <v>2</v>
      </c>
      <c r="B11" s="8" t="s">
        <v>3</v>
      </c>
      <c r="C11" s="8" t="s">
        <v>10</v>
      </c>
      <c r="D11" s="9" t="s">
        <v>11</v>
      </c>
    </row>
    <row r="12" spans="1:5" ht="15.75">
      <c r="A12" s="25" t="s">
        <v>7</v>
      </c>
      <c r="B12" s="10">
        <f>B14</f>
        <v>1882897</v>
      </c>
      <c r="C12" s="10">
        <f>C14</f>
        <v>1882897</v>
      </c>
      <c r="D12" s="11">
        <f>D14</f>
        <v>1882897</v>
      </c>
    </row>
    <row r="13" spans="1:5" ht="15.75">
      <c r="A13" s="26" t="s">
        <v>5</v>
      </c>
      <c r="B13" s="12"/>
      <c r="C13" s="12"/>
      <c r="D13" s="13"/>
    </row>
    <row r="14" spans="1:5" ht="15.75">
      <c r="A14" s="27" t="s">
        <v>6</v>
      </c>
      <c r="B14" s="12">
        <v>1882897</v>
      </c>
      <c r="C14" s="12">
        <v>1882897</v>
      </c>
      <c r="D14" s="12">
        <v>1882897</v>
      </c>
    </row>
    <row r="15" spans="1:5" ht="15.75">
      <c r="A15" s="28" t="s">
        <v>17</v>
      </c>
      <c r="B15" s="14">
        <f>B17</f>
        <v>0</v>
      </c>
      <c r="C15" s="14">
        <f t="shared" ref="C15:D15" si="0">C17</f>
        <v>1200000</v>
      </c>
      <c r="D15" s="14">
        <f t="shared" si="0"/>
        <v>0</v>
      </c>
    </row>
    <row r="16" spans="1:5" ht="15.75">
      <c r="A16" s="26" t="s">
        <v>5</v>
      </c>
      <c r="B16" s="12"/>
      <c r="C16" s="12"/>
      <c r="D16" s="12"/>
    </row>
    <row r="17" spans="1:4" ht="31.5">
      <c r="A17" s="29" t="s">
        <v>18</v>
      </c>
      <c r="B17" s="12">
        <v>0</v>
      </c>
      <c r="C17" s="12">
        <v>1200000</v>
      </c>
      <c r="D17" s="12">
        <v>0</v>
      </c>
    </row>
    <row r="18" spans="1:4" ht="15.75">
      <c r="A18" s="28" t="s">
        <v>8</v>
      </c>
      <c r="B18" s="14">
        <f>B20</f>
        <v>31400</v>
      </c>
      <c r="C18" s="14">
        <f>C20</f>
        <v>32500</v>
      </c>
      <c r="D18" s="15">
        <f>D20</f>
        <v>33700</v>
      </c>
    </row>
    <row r="19" spans="1:4" ht="15.75">
      <c r="A19" s="30" t="s">
        <v>5</v>
      </c>
      <c r="B19" s="16"/>
      <c r="C19" s="16"/>
      <c r="D19" s="17"/>
    </row>
    <row r="20" spans="1:4" ht="47.25">
      <c r="A20" s="31" t="s">
        <v>9</v>
      </c>
      <c r="B20" s="4">
        <v>31400</v>
      </c>
      <c r="C20" s="4">
        <v>32500</v>
      </c>
      <c r="D20" s="4">
        <v>33700</v>
      </c>
    </row>
    <row r="21" spans="1:4" ht="15.75">
      <c r="A21" s="32" t="s">
        <v>12</v>
      </c>
      <c r="B21" s="18">
        <f>SUM(B22:B27)</f>
        <v>662240</v>
      </c>
      <c r="C21" s="18">
        <f t="shared" ref="C21:D21" si="1">SUM(C22:C27)</f>
        <v>547240</v>
      </c>
      <c r="D21" s="18">
        <f t="shared" si="1"/>
        <v>577240</v>
      </c>
    </row>
    <row r="22" spans="1:4" ht="63">
      <c r="A22" s="31" t="s">
        <v>13</v>
      </c>
      <c r="B22" s="19">
        <v>171000</v>
      </c>
      <c r="C22" s="19">
        <v>171000</v>
      </c>
      <c r="D22" s="19">
        <v>171000</v>
      </c>
    </row>
    <row r="23" spans="1:4" ht="63">
      <c r="A23" s="31" t="s">
        <v>14</v>
      </c>
      <c r="B23" s="19">
        <v>120000</v>
      </c>
      <c r="C23" s="19">
        <v>120000</v>
      </c>
      <c r="D23" s="19">
        <v>120000</v>
      </c>
    </row>
    <row r="24" spans="1:4" ht="63">
      <c r="A24" s="31" t="s">
        <v>24</v>
      </c>
      <c r="B24" s="4">
        <v>100000</v>
      </c>
      <c r="C24" s="4">
        <v>0</v>
      </c>
      <c r="D24" s="4">
        <v>50000</v>
      </c>
    </row>
    <row r="25" spans="1:4" ht="78.75">
      <c r="A25" s="31" t="s">
        <v>26</v>
      </c>
      <c r="B25" s="4">
        <v>15000</v>
      </c>
      <c r="C25" s="4">
        <v>0</v>
      </c>
      <c r="D25" s="4">
        <v>0</v>
      </c>
    </row>
    <row r="26" spans="1:4" ht="63">
      <c r="A26" s="31" t="s">
        <v>15</v>
      </c>
      <c r="B26" s="4">
        <v>100000</v>
      </c>
      <c r="C26" s="4">
        <v>100000</v>
      </c>
      <c r="D26" s="4">
        <v>80000</v>
      </c>
    </row>
    <row r="27" spans="1:4" ht="63">
      <c r="A27" s="31" t="s">
        <v>21</v>
      </c>
      <c r="B27" s="4">
        <v>156240</v>
      </c>
      <c r="C27" s="4">
        <v>156240</v>
      </c>
      <c r="D27" s="4">
        <v>156240</v>
      </c>
    </row>
    <row r="28" spans="1:4" ht="15.75">
      <c r="A28" s="33" t="s">
        <v>4</v>
      </c>
      <c r="B28" s="20">
        <f>B12+B15+B18+B21</f>
        <v>2576537</v>
      </c>
      <c r="C28" s="20">
        <f>C12+C15+C18+C21</f>
        <v>3662637</v>
      </c>
      <c r="D28" s="20">
        <f>D12+D15+D18+D21</f>
        <v>2493837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2021-12-13T08:23:19Z</cp:lastPrinted>
  <dcterms:created xsi:type="dcterms:W3CDTF">2007-11-28T11:53:54Z</dcterms:created>
  <dcterms:modified xsi:type="dcterms:W3CDTF">2022-03-15T07:39:11Z</dcterms:modified>
</cp:coreProperties>
</file>