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Ореховня" sheetId="4" r:id="rId1"/>
  </sheets>
  <definedNames>
    <definedName name="_xlnm.Print_Titles" localSheetId="0">Ореховня!$12:$13</definedName>
  </definedNames>
  <calcPr calcId="125725"/>
</workbook>
</file>

<file path=xl/calcChain.xml><?xml version="1.0" encoding="utf-8"?>
<calcChain xmlns="http://schemas.openxmlformats.org/spreadsheetml/2006/main">
  <c r="D23" i="4"/>
  <c r="C23"/>
  <c r="B23"/>
  <c r="D17"/>
  <c r="C17"/>
  <c r="B17"/>
  <c r="D14"/>
  <c r="D20"/>
  <c r="C14"/>
  <c r="C20"/>
  <c r="B14"/>
  <c r="B20"/>
  <c r="D29" l="1"/>
  <c r="C29"/>
  <c r="B29"/>
</calcChain>
</file>

<file path=xl/sharedStrings.xml><?xml version="1.0" encoding="utf-8"?>
<sst xmlns="http://schemas.openxmlformats.org/spreadsheetml/2006/main" count="31" uniqueCount="29">
  <si>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</si>
  <si>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</si>
  <si>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</si>
  <si>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</si>
  <si>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</si>
  <si>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</si>
  <si>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</si>
  <si>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</si>
  <si>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</si>
  <si>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</si>
  <si>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</si>
  <si>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</si>
  <si>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к  Решению cельской Думы</t>
  </si>
  <si>
    <t>Приложение  10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</si>
  <si>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</si>
  <si>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</si>
  <si>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</si>
  <si>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</si>
  <si>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2021 год</t>
  </si>
  <si>
    <t>2022 год</t>
  </si>
  <si>
    <t>"О бюджете МО СП деревня  Ореховня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</si>
  <si>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жилыими помещениями, и по содержанию муниципального жилого фонда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</si>
  <si>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</si>
  <si>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</si>
  <si>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 xml:space="preserve"> на 2021 год и на плановый период 2022 и 2023 годов"</t>
  </si>
  <si>
    <t>Межбюджетные трансферты бюджету  сельского поселения деревня  Ореховня от других бюджетов бюджетной системы на 2021 год и на плановый период 2022 и 2023 годов</t>
  </si>
  <si>
    <t>2023 год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</si>
  <si>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</si>
  <si>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от 17.12.2020 г. № 12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</si>
</sst>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4" fontId="3" fillId="2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0" fontId="1" fillId="0" borderId="0" xfId="1" applyFont="1" applyBorder="1" applyAlignment="1"/>
    <xf numFmtId="49" fontId="4" fillId="0" borderId="0" xfId="0" applyNumberFormat="1" applyFont="1" applyAlignment="1">
      <alignment horizontal="center" wrapText="1"/>
    </xf>
    <xf numFmtId="0" fontId="1" fillId="0" borderId="0" xfId="1" applyFont="1" applyBorder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2">
    <cellStyle name="Обычный" xfId="0" builtinId="0"/>
    <cellStyle name="Обычный_Восстановл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9"/>
  <sheetViews>
    <sheetView tabSelected="1" workbookViewId="0">
      <selection activeCell="A5" sqref="A5:D5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37" t="s">
        <v>13</v>
      </c>
      <c r="B1" s="37"/>
      <c r="C1" s="37"/>
      <c r="D1" s="37"/>
    </row>
    <row r="2" spans="1:5" ht="15.75">
      <c r="A2" s="38" t="s">
        <v>12</v>
      </c>
      <c r="B2" s="38"/>
      <c r="C2" s="38"/>
      <c r="D2" s="38"/>
    </row>
    <row r="3" spans="1:5" ht="15.75">
      <c r="A3" s="38" t="s">
        <v>20</v>
      </c>
      <c r="B3" s="38"/>
      <c r="C3" s="38"/>
      <c r="D3" s="38"/>
    </row>
    <row r="4" spans="1:5" ht="15.75">
      <c r="A4" s="38" t="s">
        <v>24</v>
      </c>
      <c r="B4" s="38"/>
      <c r="C4" s="38"/>
      <c r="D4" s="38"/>
    </row>
    <row r="5" spans="1:5" ht="15.75">
      <c r="A5" s="36" t="s">
        <v>28</v>
      </c>
      <c r="B5" s="36"/>
      <c r="C5" s="36"/>
      <c r="D5" s="36"/>
      <c r="E5" s="34"/>
    </row>
    <row r="6" spans="1:5" ht="15.75">
      <c r="A6" s="1"/>
      <c r="B6" s="1"/>
      <c r="C6" s="2"/>
      <c r="D6" s="2"/>
    </row>
    <row r="7" spans="1:5" ht="15.75">
      <c r="A7" s="1"/>
      <c r="B7" s="1"/>
      <c r="C7" s="2"/>
      <c r="D7" s="2"/>
    </row>
    <row r="8" spans="1:5" ht="15" customHeight="1">
      <c r="A8" s="35" t="s">
        <v>25</v>
      </c>
      <c r="B8" s="35"/>
      <c r="C8" s="35"/>
      <c r="D8" s="35"/>
    </row>
    <row r="9" spans="1:5" ht="34.5" customHeight="1">
      <c r="A9" s="35"/>
      <c r="B9" s="35"/>
      <c r="C9" s="35"/>
      <c r="D9" s="35"/>
    </row>
    <row r="10" spans="1:5" ht="15.75">
      <c r="A10" s="3"/>
      <c r="B10" s="3"/>
      <c r="C10" s="2"/>
      <c r="D10" s="2"/>
    </row>
    <row r="11" spans="1:5" ht="15.75">
      <c r="A11" s="2"/>
      <c r="B11" s="4"/>
      <c r="C11" s="2"/>
      <c r="D11" s="4" t="s">
        <v>1</v>
      </c>
    </row>
    <row r="12" spans="1:5" ht="35.1" customHeight="1">
      <c r="A12" s="5" t="s">
        <v>0</v>
      </c>
      <c r="B12" s="6" t="s">
        <v>18</v>
      </c>
      <c r="C12" s="7" t="s">
        <v>19</v>
      </c>
      <c r="D12" s="7" t="s">
        <v>26</v>
      </c>
    </row>
    <row r="13" spans="1:5" ht="15.75">
      <c r="A13" s="8" t="s">
        <v>2</v>
      </c>
      <c r="B13" s="9" t="s">
        <v>3</v>
      </c>
      <c r="C13" s="9" t="s">
        <v>10</v>
      </c>
      <c r="D13" s="10" t="s">
        <v>11</v>
      </c>
    </row>
    <row r="14" spans="1:5" ht="15.75">
      <c r="A14" s="21" t="s">
        <v>7</v>
      </c>
      <c r="B14" s="22">
        <f>B16</f>
        <v>1881323</v>
      </c>
      <c r="C14" s="22">
        <f>C16</f>
        <v>1881323</v>
      </c>
      <c r="D14" s="23">
        <f>D16</f>
        <v>1904282</v>
      </c>
    </row>
    <row r="15" spans="1:5" ht="15.75">
      <c r="A15" s="14" t="s">
        <v>5</v>
      </c>
      <c r="B15" s="15"/>
      <c r="C15" s="15"/>
      <c r="D15" s="16"/>
    </row>
    <row r="16" spans="1:5" ht="31.5">
      <c r="A16" s="32" t="s">
        <v>6</v>
      </c>
      <c r="B16" s="15">
        <v>1881323</v>
      </c>
      <c r="C16" s="15">
        <v>1881323</v>
      </c>
      <c r="D16" s="15">
        <v>1904282</v>
      </c>
    </row>
    <row r="17" spans="1:4" ht="15.75">
      <c r="A17" s="24" t="s">
        <v>22</v>
      </c>
      <c r="B17" s="25">
        <f>B19</f>
        <v>0</v>
      </c>
      <c r="C17" s="25">
        <f t="shared" ref="C17:D17" si="0">C19</f>
        <v>0</v>
      </c>
      <c r="D17" s="25">
        <f t="shared" si="0"/>
        <v>1200000</v>
      </c>
    </row>
    <row r="18" spans="1:4" ht="15.75">
      <c r="A18" s="14" t="s">
        <v>5</v>
      </c>
      <c r="B18" s="15"/>
      <c r="C18" s="15"/>
      <c r="D18" s="15"/>
    </row>
    <row r="19" spans="1:4" ht="47.25">
      <c r="A19" s="33" t="s">
        <v>23</v>
      </c>
      <c r="B19" s="15">
        <v>0</v>
      </c>
      <c r="C19" s="15">
        <v>0</v>
      </c>
      <c r="D19" s="15">
        <v>1200000</v>
      </c>
    </row>
    <row r="20" spans="1:4" ht="15.75">
      <c r="A20" s="24" t="s">
        <v>8</v>
      </c>
      <c r="B20" s="25">
        <f>B22</f>
        <v>31600</v>
      </c>
      <c r="C20" s="25">
        <f>C22</f>
        <v>31600</v>
      </c>
      <c r="D20" s="26">
        <f>D22</f>
        <v>31600</v>
      </c>
    </row>
    <row r="21" spans="1:4" ht="15.75">
      <c r="A21" s="11" t="s">
        <v>5</v>
      </c>
      <c r="B21" s="12"/>
      <c r="C21" s="12"/>
      <c r="D21" s="13"/>
    </row>
    <row r="22" spans="1:4" ht="63">
      <c r="A22" s="17" t="s">
        <v>9</v>
      </c>
      <c r="B22" s="18">
        <v>31600</v>
      </c>
      <c r="C22" s="18">
        <v>31600</v>
      </c>
      <c r="D22" s="18">
        <v>31600</v>
      </c>
    </row>
    <row r="23" spans="1:4" ht="31.5">
      <c r="A23" s="27" t="s">
        <v>14</v>
      </c>
      <c r="B23" s="28">
        <f>SUM(B24:B28)</f>
        <v>821272</v>
      </c>
      <c r="C23" s="28">
        <f t="shared" ref="C23:D23" si="1">SUM(C24:C28)</f>
        <v>667372</v>
      </c>
      <c r="D23" s="28">
        <f t="shared" si="1"/>
        <v>667372</v>
      </c>
    </row>
    <row r="24" spans="1:4" ht="94.5">
      <c r="A24" s="17" t="s">
        <v>15</v>
      </c>
      <c r="B24" s="29">
        <v>110000</v>
      </c>
      <c r="C24" s="29">
        <v>459500</v>
      </c>
      <c r="D24" s="29">
        <v>459500</v>
      </c>
    </row>
    <row r="25" spans="1:4" ht="94.5">
      <c r="A25" s="17" t="s">
        <v>16</v>
      </c>
      <c r="B25" s="29">
        <v>85000</v>
      </c>
      <c r="C25" s="29">
        <v>91000</v>
      </c>
      <c r="D25" s="29">
        <v>91000</v>
      </c>
    </row>
    <row r="26" spans="1:4" ht="98.25" customHeight="1">
      <c r="A26" s="17" t="s">
        <v>21</v>
      </c>
      <c r="B26" s="31">
        <v>529400</v>
      </c>
      <c r="C26" s="31">
        <v>0</v>
      </c>
      <c r="D26" s="31">
        <v>0</v>
      </c>
    </row>
    <row r="27" spans="1:4" ht="78.75">
      <c r="A27" s="17" t="s">
        <v>17</v>
      </c>
      <c r="B27" s="30">
        <v>50000</v>
      </c>
      <c r="C27" s="30">
        <v>70000</v>
      </c>
      <c r="D27" s="30">
        <v>70000</v>
      </c>
    </row>
    <row r="28" spans="1:4" ht="97.5" customHeight="1">
      <c r="A28" s="17" t="s">
        <v>27</v>
      </c>
      <c r="B28" s="30">
        <v>46872</v>
      </c>
      <c r="C28" s="30">
        <v>46872</v>
      </c>
      <c r="D28" s="30">
        <v>46872</v>
      </c>
    </row>
    <row r="29" spans="1:4" ht="15.75">
      <c r="A29" s="19" t="s">
        <v>4</v>
      </c>
      <c r="B29" s="20">
        <f>B14+B17+B20+B23</f>
        <v>2734195</v>
      </c>
      <c r="C29" s="20">
        <f>C14+C17+C20+C23</f>
        <v>2580295</v>
      </c>
      <c r="D29" s="20">
        <f>D14+D17+D20+D23</f>
        <v>3803254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Ореховня</vt:lpstr>
      <vt:lpstr>Ореховня!Заголовки_для_печати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2019-11-27T12:46:16Z</cp:lastPrinted>
  <dcterms:created xsi:type="dcterms:W3CDTF">2007-11-28T11:53:54Z</dcterms:created>
  <dcterms:modified xsi:type="dcterms:W3CDTF">2020-12-21T08:19:53Z</dcterms:modified>
</cp:coreProperties>
</file>